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<sst xmlns="http://schemas.openxmlformats.org/spreadsheetml/2006/main" count="374" uniqueCount="97">
  <si>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</si>
  <si>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</si>
  <si>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</si>
  <si>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</si>
  <si>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</si>
  <si>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</si>
  <si>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</si>
  <si>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</si>
  <si>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</si>
  <si>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</si>
  <si>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</si>
  <si>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</si>
  <si>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</si>
  <si>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</si>
  <si>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</si>
  <si>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</si>
  <si>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Председатель жюри: </t>
  </si>
  <si>
    <t>Члены жюри:</t>
  </si>
  <si>
    <t xml:space="preserve">Председатель жюри:     </t>
  </si>
  <si>
    <t>школьный</t>
  </si>
  <si>
    <t>Верхнеуслонский</t>
  </si>
  <si>
    <t>призер</t>
  </si>
  <si>
    <t>Ирина</t>
  </si>
  <si>
    <t>МБОУ "Набережно-Морквашская СОШ"</t>
  </si>
  <si>
    <t>Маркин</t>
  </si>
  <si>
    <t>Никита</t>
  </si>
  <si>
    <t>Денисмович</t>
  </si>
  <si>
    <t>Талалов</t>
  </si>
  <si>
    <t>Илья</t>
  </si>
  <si>
    <t>Маратович</t>
  </si>
  <si>
    <t>Коптелова</t>
  </si>
  <si>
    <t>Софья</t>
  </si>
  <si>
    <t>Олеговна</t>
  </si>
  <si>
    <t>Билалетдинова</t>
  </si>
  <si>
    <t>Рената</t>
  </si>
  <si>
    <t>Рушановна</t>
  </si>
  <si>
    <t>Замешина</t>
  </si>
  <si>
    <t>Сергеевна</t>
  </si>
  <si>
    <t>Гурьев</t>
  </si>
  <si>
    <t>Сергеевич</t>
  </si>
  <si>
    <t>Мухутдинов</t>
  </si>
  <si>
    <t>Рауль</t>
  </si>
  <si>
    <t>Халилевич</t>
  </si>
  <si>
    <t>Динара</t>
  </si>
  <si>
    <t>Исмагилов</t>
  </si>
  <si>
    <t>Ильгам</t>
  </si>
  <si>
    <t>Рустамович</t>
  </si>
  <si>
    <t>Семенова</t>
  </si>
  <si>
    <t>Олеся</t>
  </si>
  <si>
    <t>Викторовна</t>
  </si>
  <si>
    <t>Владимировна</t>
  </si>
  <si>
    <t>Минов</t>
  </si>
  <si>
    <t xml:space="preserve">Виталий </t>
  </si>
  <si>
    <t>Андреевич</t>
  </si>
  <si>
    <t>участник</t>
  </si>
  <si>
    <t>математика</t>
  </si>
  <si>
    <t>Токарева</t>
  </si>
  <si>
    <t>Гузель</t>
  </si>
  <si>
    <t>Рашитовна</t>
  </si>
  <si>
    <t>Токареа</t>
  </si>
  <si>
    <t xml:space="preserve">Члены жюри: </t>
  </si>
  <si>
    <r>
      <rPr>
        <b/>
        <u val="single"/>
        <sz val="10"/>
        <color indexed="60"/>
        <rFont val="Times New Roman"/>
        <family val="1"/>
      </rPr>
      <t>Г</t>
    </r>
    <r>
      <rPr>
        <b/>
        <sz val="10"/>
        <color indexed="60"/>
        <rFont val="Times New Roman"/>
        <family val="1"/>
      </rPr>
      <t>узель</t>
    </r>
  </si>
  <si>
    <t>Ярослав</t>
  </si>
  <si>
    <t>Протокол школьного этапа всероссийской (республиканской) олимпиады 2019\20 учебного года по предмету математика</t>
  </si>
  <si>
    <t xml:space="preserve">Зарубина </t>
  </si>
  <si>
    <t>Арина</t>
  </si>
  <si>
    <t xml:space="preserve">Толстой </t>
  </si>
  <si>
    <t>Дмитрий</t>
  </si>
  <si>
    <t xml:space="preserve">Токарева </t>
  </si>
  <si>
    <t>Князев</t>
  </si>
  <si>
    <t>Андрей</t>
  </si>
  <si>
    <t>Максимович</t>
  </si>
  <si>
    <t>победтель</t>
  </si>
  <si>
    <t>Ширяев</t>
  </si>
  <si>
    <t>Лександр</t>
  </si>
  <si>
    <t>Геннадьевич</t>
  </si>
  <si>
    <t xml:space="preserve">Ширяев </t>
  </si>
  <si>
    <t>Александр</t>
  </si>
  <si>
    <t>Протокол ШКОЛЬНОГО этапа всероссийской (республиканской) олимпиады 2019/2020 учебного года по предмету  математика</t>
  </si>
  <si>
    <t>10.10.2019 г.</t>
  </si>
  <si>
    <t>Зарипова</t>
  </si>
  <si>
    <t>Латифа</t>
  </si>
  <si>
    <t>Айратовна</t>
  </si>
  <si>
    <t>призёр</t>
  </si>
  <si>
    <t xml:space="preserve">Исмагилова </t>
  </si>
  <si>
    <t>Венера</t>
  </si>
  <si>
    <t>Гарифулловна</t>
  </si>
  <si>
    <t>Пензина</t>
  </si>
  <si>
    <t>Ангелина</t>
  </si>
  <si>
    <t>Семёнова</t>
  </si>
  <si>
    <t>Екатерина</t>
  </si>
  <si>
    <t>Леонидовна</t>
  </si>
  <si>
    <t>Саликова</t>
  </si>
  <si>
    <t>Анна</t>
  </si>
  <si>
    <t>Артуровна</t>
  </si>
  <si>
    <t>Семенов</t>
  </si>
  <si>
    <t>Алексеевич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</si>
</sst>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color indexed="60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imes New Roman"/>
      <family val="1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16" fillId="0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23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wrapText="1"/>
      <protection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2">
      <selection activeCell="A1" sqref="A1:M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4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 t="s">
        <v>79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23</v>
      </c>
      <c r="D9" s="34" t="s">
        <v>80</v>
      </c>
      <c r="E9" s="35" t="s">
        <v>81</v>
      </c>
      <c r="F9" s="35" t="s">
        <v>82</v>
      </c>
      <c r="G9" s="20">
        <v>4</v>
      </c>
      <c r="H9" s="20">
        <v>45</v>
      </c>
      <c r="I9" s="20" t="s">
        <v>83</v>
      </c>
      <c r="J9" s="21">
        <v>60</v>
      </c>
      <c r="K9" s="22" t="s">
        <v>84</v>
      </c>
      <c r="L9" s="22" t="s">
        <v>85</v>
      </c>
      <c r="M9" s="22" t="s">
        <v>86</v>
      </c>
    </row>
    <row r="10" spans="1:13" s="9" customFormat="1" ht="38.25">
      <c r="A10" s="15">
        <v>2</v>
      </c>
      <c r="B10" s="16" t="s">
        <v>20</v>
      </c>
      <c r="C10" s="17" t="s">
        <v>23</v>
      </c>
      <c r="D10" s="36" t="s">
        <v>87</v>
      </c>
      <c r="E10" s="36" t="s">
        <v>88</v>
      </c>
      <c r="F10" s="36" t="s">
        <v>49</v>
      </c>
      <c r="G10" s="20">
        <v>4</v>
      </c>
      <c r="H10" s="20">
        <v>45</v>
      </c>
      <c r="I10" s="20" t="s">
        <v>83</v>
      </c>
      <c r="J10" s="21">
        <v>60</v>
      </c>
      <c r="K10" s="22" t="s">
        <v>84</v>
      </c>
      <c r="L10" s="22" t="s">
        <v>85</v>
      </c>
      <c r="M10" s="22" t="s">
        <v>86</v>
      </c>
    </row>
    <row r="11" spans="1:13" s="9" customFormat="1" ht="38.25">
      <c r="A11" s="15">
        <v>3</v>
      </c>
      <c r="B11" s="16" t="s">
        <v>20</v>
      </c>
      <c r="C11" s="17" t="s">
        <v>23</v>
      </c>
      <c r="D11" s="36" t="s">
        <v>89</v>
      </c>
      <c r="E11" s="36" t="s">
        <v>90</v>
      </c>
      <c r="F11" s="36" t="s">
        <v>91</v>
      </c>
      <c r="G11" s="20">
        <v>4</v>
      </c>
      <c r="H11" s="20">
        <v>45</v>
      </c>
      <c r="I11" s="20" t="s">
        <v>83</v>
      </c>
      <c r="J11" s="21">
        <v>60</v>
      </c>
      <c r="K11" s="22" t="s">
        <v>84</v>
      </c>
      <c r="L11" s="22" t="s">
        <v>85</v>
      </c>
      <c r="M11" s="22" t="s">
        <v>86</v>
      </c>
    </row>
    <row r="12" spans="1:13" s="9" customFormat="1" ht="38.25">
      <c r="A12" s="15">
        <v>4</v>
      </c>
      <c r="B12" s="16" t="s">
        <v>20</v>
      </c>
      <c r="C12" s="17" t="s">
        <v>23</v>
      </c>
      <c r="D12" s="19" t="s">
        <v>92</v>
      </c>
      <c r="E12" s="19" t="s">
        <v>93</v>
      </c>
      <c r="F12" s="19" t="s">
        <v>94</v>
      </c>
      <c r="G12" s="20">
        <v>4</v>
      </c>
      <c r="H12" s="20">
        <v>30</v>
      </c>
      <c r="I12" s="20" t="s">
        <v>83</v>
      </c>
      <c r="J12" s="21">
        <v>60</v>
      </c>
      <c r="K12" s="22" t="s">
        <v>84</v>
      </c>
      <c r="L12" s="22" t="s">
        <v>85</v>
      </c>
      <c r="M12" s="22" t="s">
        <v>86</v>
      </c>
    </row>
    <row r="13" spans="1:13" s="9" customFormat="1" ht="38.25">
      <c r="A13" s="15">
        <v>5</v>
      </c>
      <c r="B13" s="16" t="s">
        <v>20</v>
      </c>
      <c r="C13" s="17" t="s">
        <v>23</v>
      </c>
      <c r="D13" s="19" t="s">
        <v>95</v>
      </c>
      <c r="E13" s="19" t="s">
        <v>70</v>
      </c>
      <c r="F13" s="19" t="s">
        <v>96</v>
      </c>
      <c r="G13" s="20">
        <v>4</v>
      </c>
      <c r="H13" s="20">
        <v>55</v>
      </c>
      <c r="I13" s="20" t="s">
        <v>83</v>
      </c>
      <c r="J13" s="21">
        <v>60</v>
      </c>
      <c r="K13" s="22" t="s">
        <v>84</v>
      </c>
      <c r="L13" s="22" t="s">
        <v>85</v>
      </c>
      <c r="M13" s="22" t="s">
        <v>86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>
      <c r="A26" s="56" t="s">
        <v>17</v>
      </c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tabSelected="1" zoomScalePageLayoutView="0" workbookViewId="0" topLeftCell="A7">
      <selection activeCell="M11" sqref="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5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39" t="s">
        <v>24</v>
      </c>
      <c r="E9" s="39" t="s">
        <v>25</v>
      </c>
      <c r="F9" s="39" t="s">
        <v>26</v>
      </c>
      <c r="G9" s="39">
        <v>5</v>
      </c>
      <c r="H9" s="20">
        <v>0</v>
      </c>
      <c r="I9" s="20" t="s">
        <v>54</v>
      </c>
      <c r="J9" s="46">
        <v>60</v>
      </c>
      <c r="K9" s="44" t="s">
        <v>76</v>
      </c>
      <c r="L9" s="44" t="s">
        <v>77</v>
      </c>
      <c r="M9" s="44" t="s">
        <v>75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40" t="s">
        <v>27</v>
      </c>
      <c r="E10" s="41" t="s">
        <v>28</v>
      </c>
      <c r="F10" s="42" t="s">
        <v>29</v>
      </c>
      <c r="G10" s="38">
        <v>5</v>
      </c>
      <c r="H10" s="20">
        <v>15</v>
      </c>
      <c r="I10" s="20" t="s">
        <v>54</v>
      </c>
      <c r="J10" s="46">
        <v>60</v>
      </c>
      <c r="K10" s="44" t="s">
        <v>76</v>
      </c>
      <c r="L10" s="44" t="s">
        <v>77</v>
      </c>
      <c r="M10" s="44" t="s">
        <v>75</v>
      </c>
    </row>
    <row r="11" spans="1:13" s="9" customFormat="1" ht="15.75">
      <c r="A11" s="15">
        <v>3</v>
      </c>
      <c r="B11" s="16"/>
      <c r="C11" s="15"/>
      <c r="D11" s="43"/>
      <c r="E11" s="43"/>
      <c r="F11" s="43"/>
      <c r="G11" s="20"/>
      <c r="H11" s="20"/>
      <c r="I11" s="20"/>
      <c r="J11" s="46"/>
      <c r="K11" s="44"/>
      <c r="L11" s="44"/>
      <c r="M11" s="44"/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7">
      <selection activeCell="I11" sqref="I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6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43" t="s">
        <v>30</v>
      </c>
      <c r="E9" s="43" t="s">
        <v>31</v>
      </c>
      <c r="F9" s="43" t="s">
        <v>32</v>
      </c>
      <c r="G9" s="20">
        <v>6</v>
      </c>
      <c r="H9" s="20">
        <v>30</v>
      </c>
      <c r="I9" s="20" t="s">
        <v>21</v>
      </c>
      <c r="J9" s="46">
        <v>60</v>
      </c>
      <c r="K9" s="44" t="s">
        <v>68</v>
      </c>
      <c r="L9" s="44" t="s">
        <v>57</v>
      </c>
      <c r="M9" s="44" t="s">
        <v>58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43" t="s">
        <v>69</v>
      </c>
      <c r="E10" s="43" t="s">
        <v>70</v>
      </c>
      <c r="F10" s="43" t="s">
        <v>71</v>
      </c>
      <c r="G10" s="20">
        <v>6</v>
      </c>
      <c r="H10" s="20">
        <v>10</v>
      </c>
      <c r="I10" s="20" t="s">
        <v>54</v>
      </c>
      <c r="J10" s="46">
        <v>60</v>
      </c>
      <c r="K10" s="44" t="s">
        <v>68</v>
      </c>
      <c r="L10" s="44" t="s">
        <v>57</v>
      </c>
      <c r="M10" s="44" t="s">
        <v>58</v>
      </c>
    </row>
    <row r="11" spans="1:13" s="9" customFormat="1" ht="38.25">
      <c r="A11" s="15">
        <v>3</v>
      </c>
      <c r="B11" s="16" t="s">
        <v>20</v>
      </c>
      <c r="C11" s="15" t="s">
        <v>23</v>
      </c>
      <c r="D11" s="43" t="s">
        <v>51</v>
      </c>
      <c r="E11" s="43" t="s">
        <v>52</v>
      </c>
      <c r="F11" s="43" t="s">
        <v>53</v>
      </c>
      <c r="G11" s="20">
        <v>6</v>
      </c>
      <c r="H11" s="20">
        <v>30</v>
      </c>
      <c r="I11" s="20" t="s">
        <v>21</v>
      </c>
      <c r="J11" s="46">
        <v>60</v>
      </c>
      <c r="K11" s="44" t="s">
        <v>68</v>
      </c>
      <c r="L11" s="44" t="s">
        <v>57</v>
      </c>
      <c r="M11" s="44" t="s">
        <v>58</v>
      </c>
    </row>
    <row r="12" spans="1:13" s="9" customFormat="1" ht="38.25">
      <c r="A12" s="15">
        <v>4</v>
      </c>
      <c r="B12" s="16" t="s">
        <v>20</v>
      </c>
      <c r="C12" s="15" t="s">
        <v>23</v>
      </c>
      <c r="D12" s="48" t="s">
        <v>64</v>
      </c>
      <c r="E12" s="48" t="s">
        <v>65</v>
      </c>
      <c r="F12" s="48" t="s">
        <v>32</v>
      </c>
      <c r="G12" s="20">
        <v>6</v>
      </c>
      <c r="H12" s="20">
        <v>25</v>
      </c>
      <c r="I12" s="20" t="s">
        <v>54</v>
      </c>
      <c r="J12" s="49">
        <v>60</v>
      </c>
      <c r="K12" s="44" t="s">
        <v>68</v>
      </c>
      <c r="L12" s="44" t="s">
        <v>57</v>
      </c>
      <c r="M12" s="44" t="s">
        <v>58</v>
      </c>
    </row>
    <row r="13" spans="1:13" s="9" customFormat="1" ht="38.25">
      <c r="A13" s="15">
        <v>5</v>
      </c>
      <c r="B13" s="16" t="s">
        <v>20</v>
      </c>
      <c r="C13" s="15" t="s">
        <v>23</v>
      </c>
      <c r="D13" s="48" t="s">
        <v>66</v>
      </c>
      <c r="E13" s="48" t="s">
        <v>67</v>
      </c>
      <c r="F13" s="48" t="s">
        <v>53</v>
      </c>
      <c r="G13" s="20">
        <v>6</v>
      </c>
      <c r="H13" s="20">
        <v>25</v>
      </c>
      <c r="I13" s="20" t="s">
        <v>54</v>
      </c>
      <c r="J13" s="49">
        <v>60</v>
      </c>
      <c r="K13" s="44" t="s">
        <v>68</v>
      </c>
      <c r="L13" s="44" t="s">
        <v>57</v>
      </c>
      <c r="M13" s="44" t="s">
        <v>58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5:M25"/>
    <mergeCell ref="A26:C29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zoomScalePageLayoutView="0" workbookViewId="0" topLeftCell="A7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7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47" t="s">
        <v>33</v>
      </c>
      <c r="E9" s="20" t="s">
        <v>34</v>
      </c>
      <c r="F9" s="20" t="s">
        <v>35</v>
      </c>
      <c r="G9" s="20">
        <v>7</v>
      </c>
      <c r="H9" s="20">
        <v>15</v>
      </c>
      <c r="I9" s="20" t="s">
        <v>54</v>
      </c>
      <c r="J9" s="46">
        <v>60</v>
      </c>
      <c r="K9" s="44" t="s">
        <v>56</v>
      </c>
      <c r="L9" s="44" t="s">
        <v>57</v>
      </c>
      <c r="M9" s="44" t="s">
        <v>58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20" t="s">
        <v>36</v>
      </c>
      <c r="E10" s="20" t="s">
        <v>22</v>
      </c>
      <c r="F10" s="20" t="s">
        <v>37</v>
      </c>
      <c r="G10" s="20">
        <v>7</v>
      </c>
      <c r="H10" s="20">
        <v>30</v>
      </c>
      <c r="I10" s="20" t="s">
        <v>21</v>
      </c>
      <c r="J10" s="46">
        <v>60</v>
      </c>
      <c r="K10" s="44" t="s">
        <v>56</v>
      </c>
      <c r="L10" s="44" t="s">
        <v>57</v>
      </c>
      <c r="M10" s="44" t="s">
        <v>58</v>
      </c>
    </row>
    <row r="11" spans="1:13" s="9" customFormat="1" ht="15">
      <c r="A11" s="15">
        <v>5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6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7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8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9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10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11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12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13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14</v>
      </c>
      <c r="B20" s="18"/>
      <c r="C20" s="18"/>
      <c r="D20" s="23"/>
      <c r="E20" s="23"/>
      <c r="F20" s="23"/>
      <c r="G20" s="24"/>
      <c r="H20" s="24"/>
      <c r="I20" s="25"/>
      <c r="J20" s="26"/>
      <c r="K20" s="27"/>
      <c r="L20" s="27"/>
      <c r="M20" s="27"/>
    </row>
    <row r="21" spans="1:13" s="9" customFormat="1" ht="15">
      <c r="A21" s="15">
        <v>15</v>
      </c>
      <c r="B21" s="18"/>
      <c r="C21" s="18"/>
      <c r="D21" s="23"/>
      <c r="E21" s="23"/>
      <c r="F21" s="23"/>
      <c r="G21" s="24"/>
      <c r="H21" s="24"/>
      <c r="I21" s="24"/>
      <c r="J21" s="28"/>
      <c r="K21" s="27"/>
      <c r="L21" s="27"/>
      <c r="M21" s="27"/>
    </row>
    <row r="22" spans="1:13" ht="15">
      <c r="A22" s="5"/>
      <c r="B22" s="6"/>
      <c r="C22" s="6"/>
      <c r="D22" s="6"/>
      <c r="E22" s="6"/>
      <c r="F22" s="6"/>
      <c r="G22" s="5"/>
      <c r="H22" s="5"/>
      <c r="I22" s="5"/>
      <c r="J22" s="6"/>
      <c r="K22" s="6"/>
      <c r="L22" s="6"/>
      <c r="M22" s="6"/>
    </row>
    <row r="23" spans="1:13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" customHeight="1">
      <c r="A24" s="56"/>
      <c r="B24" s="56"/>
      <c r="C24" s="56"/>
      <c r="D24" s="13"/>
      <c r="E24" s="13"/>
      <c r="F24" s="13"/>
      <c r="G24" s="14"/>
      <c r="H24" s="14"/>
      <c r="I24" s="14"/>
      <c r="J24" s="13"/>
      <c r="K24" s="13"/>
      <c r="L24" s="13"/>
      <c r="M24" s="13"/>
    </row>
    <row r="25" spans="1:13" ht="15">
      <c r="A25" s="56"/>
      <c r="B25" s="56"/>
      <c r="C25" s="56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2:3" ht="15">
      <c r="B28" s="10"/>
      <c r="C28" s="10"/>
    </row>
    <row r="29" spans="2:3" ht="15">
      <c r="B29" s="10"/>
      <c r="C29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3:M23"/>
    <mergeCell ref="A24:C27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9">
      <selection activeCell="H11" sqref="H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8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20" t="s">
        <v>38</v>
      </c>
      <c r="E9" s="20" t="s">
        <v>28</v>
      </c>
      <c r="F9" s="20" t="s">
        <v>39</v>
      </c>
      <c r="G9" s="20">
        <v>8</v>
      </c>
      <c r="H9" s="20">
        <v>15</v>
      </c>
      <c r="I9" s="20" t="s">
        <v>54</v>
      </c>
      <c r="J9" s="46">
        <v>35</v>
      </c>
      <c r="K9" s="44" t="s">
        <v>56</v>
      </c>
      <c r="L9" s="45" t="s">
        <v>57</v>
      </c>
      <c r="M9" s="44" t="s">
        <v>58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20" t="s">
        <v>40</v>
      </c>
      <c r="E10" s="20" t="s">
        <v>41</v>
      </c>
      <c r="F10" s="20" t="s">
        <v>42</v>
      </c>
      <c r="G10" s="20">
        <v>8</v>
      </c>
      <c r="H10" s="20">
        <v>15</v>
      </c>
      <c r="I10" s="20" t="s">
        <v>54</v>
      </c>
      <c r="J10" s="46">
        <v>35</v>
      </c>
      <c r="K10" s="44" t="s">
        <v>56</v>
      </c>
      <c r="L10" s="45" t="s">
        <v>57</v>
      </c>
      <c r="M10" s="44" t="s">
        <v>58</v>
      </c>
    </row>
    <row r="11" spans="1:13" s="9" customFormat="1" ht="38.25">
      <c r="A11" s="15">
        <v>3</v>
      </c>
      <c r="B11" s="16" t="s">
        <v>20</v>
      </c>
      <c r="C11" s="15" t="s">
        <v>23</v>
      </c>
      <c r="D11" s="20" t="s">
        <v>51</v>
      </c>
      <c r="E11" s="20" t="s">
        <v>62</v>
      </c>
      <c r="F11" s="20" t="s">
        <v>53</v>
      </c>
      <c r="G11" s="20">
        <v>8</v>
      </c>
      <c r="H11" s="20">
        <v>25</v>
      </c>
      <c r="I11" s="20" t="s">
        <v>21</v>
      </c>
      <c r="J11" s="46">
        <v>35</v>
      </c>
      <c r="K11" s="44" t="s">
        <v>56</v>
      </c>
      <c r="L11" s="45" t="s">
        <v>57</v>
      </c>
      <c r="M11" s="44" t="s">
        <v>58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4"/>
      <c r="L12" s="44"/>
      <c r="M12" s="44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5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" customHeight="1">
      <c r="A25" s="56" t="s">
        <v>17</v>
      </c>
      <c r="B25" s="56"/>
      <c r="C25" s="56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4">
      <selection activeCell="I10" sqref="I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tr">
        <f>'5 класс'!A1:M1</f>
        <v>Протокол школьного этапа всероссийской (республиканской) олимпиады 2019\20 учебного года по предмету математика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9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19" t="s">
        <v>33</v>
      </c>
      <c r="E9" s="19" t="s">
        <v>43</v>
      </c>
      <c r="F9" s="19" t="s">
        <v>35</v>
      </c>
      <c r="G9" s="20">
        <v>9</v>
      </c>
      <c r="H9" s="20">
        <v>5</v>
      </c>
      <c r="I9" s="20" t="s">
        <v>54</v>
      </c>
      <c r="J9" s="46">
        <v>35</v>
      </c>
      <c r="K9" s="44" t="s">
        <v>56</v>
      </c>
      <c r="L9" s="44" t="s">
        <v>61</v>
      </c>
      <c r="M9" s="44" t="s">
        <v>58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19" t="s">
        <v>44</v>
      </c>
      <c r="E10" s="19" t="s">
        <v>45</v>
      </c>
      <c r="F10" s="19" t="s">
        <v>46</v>
      </c>
      <c r="G10" s="20">
        <v>9</v>
      </c>
      <c r="H10" s="20">
        <v>12</v>
      </c>
      <c r="I10" s="20" t="s">
        <v>54</v>
      </c>
      <c r="J10" s="46">
        <v>35</v>
      </c>
      <c r="K10" s="44" t="s">
        <v>56</v>
      </c>
      <c r="L10" s="44" t="s">
        <v>61</v>
      </c>
      <c r="M10" s="44" t="s">
        <v>58</v>
      </c>
    </row>
    <row r="11" spans="1:13" s="9" customFormat="1" ht="15">
      <c r="A11" s="15"/>
      <c r="B11" s="16"/>
      <c r="C11" s="15"/>
      <c r="D11" s="19"/>
      <c r="E11" s="19"/>
      <c r="F11" s="19"/>
      <c r="G11" s="20"/>
      <c r="H11" s="20"/>
      <c r="I11" s="20"/>
      <c r="J11" s="46"/>
      <c r="K11" s="44"/>
      <c r="L11" s="44"/>
      <c r="M11" s="44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tr">
        <f>'5 класс'!A1:M1</f>
        <v>Протокол школьного этапа всероссийской (республиканской) олимпиады 2019\20 учебного года по предмету математика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10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20" t="s">
        <v>47</v>
      </c>
      <c r="E9" s="20" t="s">
        <v>48</v>
      </c>
      <c r="F9" s="20" t="s">
        <v>49</v>
      </c>
      <c r="G9" s="20">
        <v>10</v>
      </c>
      <c r="H9" s="20">
        <v>5</v>
      </c>
      <c r="I9" s="20" t="s">
        <v>54</v>
      </c>
      <c r="J9" s="46">
        <v>35</v>
      </c>
      <c r="K9" s="37" t="s">
        <v>56</v>
      </c>
      <c r="L9" s="37" t="s">
        <v>57</v>
      </c>
      <c r="M9" s="37" t="s">
        <v>58</v>
      </c>
    </row>
    <row r="10" spans="1:13" s="9" customFormat="1" ht="38.25">
      <c r="A10" s="15">
        <v>2</v>
      </c>
      <c r="B10" s="16" t="s">
        <v>20</v>
      </c>
      <c r="C10" s="15" t="s">
        <v>23</v>
      </c>
      <c r="D10" s="20" t="s">
        <v>47</v>
      </c>
      <c r="E10" s="20" t="s">
        <v>31</v>
      </c>
      <c r="F10" s="20" t="s">
        <v>50</v>
      </c>
      <c r="G10" s="20">
        <v>10</v>
      </c>
      <c r="H10" s="20">
        <v>30</v>
      </c>
      <c r="I10" s="20" t="s">
        <v>72</v>
      </c>
      <c r="J10" s="46">
        <v>35</v>
      </c>
      <c r="K10" s="37" t="s">
        <v>59</v>
      </c>
      <c r="L10" s="37" t="s">
        <v>57</v>
      </c>
      <c r="M10" s="37" t="s">
        <v>58</v>
      </c>
    </row>
    <row r="11" spans="1:13" s="9" customFormat="1" ht="15">
      <c r="A11" s="15">
        <v>3</v>
      </c>
      <c r="B11" s="16"/>
      <c r="C11" s="17"/>
      <c r="D11" s="20"/>
      <c r="E11" s="20"/>
      <c r="F11" s="20"/>
      <c r="G11" s="20"/>
      <c r="H11" s="20"/>
      <c r="I11" s="20"/>
      <c r="J11" s="21"/>
      <c r="K11" s="37"/>
      <c r="L11" s="37"/>
      <c r="M11" s="37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>
      <c r="A26" s="56" t="s">
        <v>60</v>
      </c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4">
      <selection activeCell="K12" sqref="K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7" t="str">
        <f>'5 класс'!A1:M1</f>
        <v>Протокол школьного этапа всероссийской (республиканской) олимпиады 2019\20 учебного года по предмету математика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62" t="s">
        <v>19</v>
      </c>
      <c r="D2" s="6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0"/>
      <c r="B3" s="61"/>
      <c r="C3" s="64"/>
      <c r="D3" s="6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0" t="s">
        <v>1</v>
      </c>
      <c r="B4" s="50"/>
      <c r="C4" s="66" t="s">
        <v>55</v>
      </c>
      <c r="D4" s="6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0" t="s">
        <v>2</v>
      </c>
      <c r="B5" s="50"/>
      <c r="C5" s="67">
        <v>11</v>
      </c>
      <c r="D5" s="6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0" t="s">
        <v>11</v>
      </c>
      <c r="B6" s="50"/>
      <c r="C6" s="51">
        <v>43748</v>
      </c>
      <c r="D6" s="5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3" t="s">
        <v>10</v>
      </c>
      <c r="E7" s="53"/>
      <c r="F7" s="53"/>
      <c r="G7" s="53"/>
      <c r="H7" s="53"/>
      <c r="I7" s="53"/>
      <c r="J7" s="29"/>
      <c r="K7" s="54" t="s">
        <v>14</v>
      </c>
      <c r="L7" s="54"/>
      <c r="M7" s="5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5" t="s">
        <v>23</v>
      </c>
      <c r="D9" s="20"/>
      <c r="E9" s="20"/>
      <c r="F9" s="20"/>
      <c r="G9" s="20"/>
      <c r="H9" s="20"/>
      <c r="I9" s="20"/>
      <c r="J9" s="46"/>
      <c r="K9" s="44" t="s">
        <v>73</v>
      </c>
      <c r="L9" s="44" t="s">
        <v>74</v>
      </c>
      <c r="M9" s="44" t="s">
        <v>75</v>
      </c>
    </row>
    <row r="10" spans="1:13" s="9" customFormat="1" ht="15">
      <c r="A10" s="15">
        <v>2</v>
      </c>
      <c r="B10" s="16"/>
      <c r="C10" s="15"/>
      <c r="D10" s="20"/>
      <c r="E10" s="20"/>
      <c r="F10" s="20"/>
      <c r="G10" s="20"/>
      <c r="H10" s="20"/>
      <c r="I10" s="20"/>
      <c r="J10" s="46"/>
      <c r="K10" s="44"/>
      <c r="L10" s="44"/>
      <c r="M10" s="44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>
      <c r="A26" s="56"/>
      <c r="B26" s="56"/>
      <c r="C26" s="56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6"/>
      <c r="B27" s="56"/>
      <c r="C27" s="56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6"/>
      <c r="B28" s="56"/>
      <c r="C28" s="56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6"/>
      <c r="B29" s="56"/>
      <c r="C29" s="56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2014-11-20T10:43:13Z</cp:lastPrinted>
  <dcterms:created xsi:type="dcterms:W3CDTF">2014-11-20T09:37:44Z</dcterms:created>
  <dcterms:modified xsi:type="dcterms:W3CDTF">2019-10-15T11:18:42Z</dcterms:modified>
  <cp:category/>
  <cp:version/>
  <cp:contentType/>
  <cp:contentStatus/>
</cp:coreProperties>
</file>